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68" windowWidth="8328" windowHeight="8448" firstSheet="2" activeTab="3"/>
  </bookViews>
  <sheets>
    <sheet name="Dílčí praxe" sheetId="1" r:id="rId1"/>
    <sheet name="Prakt část" sheetId="2" r:id="rId2"/>
    <sheet name="Dílčí hodnotící tabulka" sheetId="3" r:id="rId3"/>
    <sheet name="Celk.výsl.jednotlivci (2)" sheetId="4" r:id="rId4"/>
  </sheets>
  <definedNames/>
  <calcPr fullCalcOnLoad="1"/>
</workbook>
</file>

<file path=xl/sharedStrings.xml><?xml version="1.0" encoding="utf-8"?>
<sst xmlns="http://schemas.openxmlformats.org/spreadsheetml/2006/main" count="130" uniqueCount="103">
  <si>
    <t>Pořadí</t>
  </si>
  <si>
    <t>Soutěž.
číslo</t>
  </si>
  <si>
    <t>Název
školy</t>
  </si>
  <si>
    <t>Jméno
žáka</t>
  </si>
  <si>
    <t>SOŠ a SOU                                 Hradec Králové</t>
  </si>
  <si>
    <t>SPŠ                                             Hronov</t>
  </si>
  <si>
    <t>SPŠ                                             Trutnov</t>
  </si>
  <si>
    <t>SPŠ a SOU                                Letohrad</t>
  </si>
  <si>
    <t>Počet
bodů</t>
  </si>
  <si>
    <t>poř. číslo</t>
  </si>
  <si>
    <t>správnost funkce</t>
  </si>
  <si>
    <t>správnost osazení</t>
  </si>
  <si>
    <t>kvalita pájení</t>
  </si>
  <si>
    <t>mechanická montáž</t>
  </si>
  <si>
    <t>celkový vzhled</t>
  </si>
  <si>
    <t>meření</t>
  </si>
  <si>
    <t>nedodržení B. P.</t>
  </si>
  <si>
    <t>celkem</t>
  </si>
  <si>
    <t>maximální počet bodů</t>
  </si>
  <si>
    <t>Celkem
bodů</t>
  </si>
  <si>
    <t>Teorie
body</t>
  </si>
  <si>
    <t>Praxe
body</t>
  </si>
  <si>
    <t>SOŠ a SOU                                 Nové Město nad Metují</t>
  </si>
  <si>
    <t>SŠ,PST,VOŠ                           Chrudim</t>
  </si>
  <si>
    <t>SOŠ a SOU technické  Česká Třebová</t>
  </si>
  <si>
    <t>ISŠ - COP Olomoucká                                Brno</t>
  </si>
  <si>
    <t>SŠITSP Purkyňova                                           Brno</t>
  </si>
  <si>
    <t>SOŠ a SOU                                             Nymburk</t>
  </si>
  <si>
    <t xml:space="preserve">SŠT                                               Jihlava  </t>
  </si>
  <si>
    <t>ISŠ                                                Nová Paka</t>
  </si>
  <si>
    <t>ISŠ                                               Nová Paka</t>
  </si>
  <si>
    <t xml:space="preserve">SŠSE Novovysočanská                                              Praha 9  </t>
  </si>
  <si>
    <t xml:space="preserve">SOU                                            Litovel  </t>
  </si>
  <si>
    <t xml:space="preserve">SOŠP a SOU                                            Břeclav  </t>
  </si>
  <si>
    <r>
      <t xml:space="preserve">Výsledková listina </t>
    </r>
    <r>
      <rPr>
        <b/>
        <sz val="10"/>
        <rFont val="Arial CE"/>
        <family val="0"/>
      </rPr>
      <t>praktické části</t>
    </r>
    <r>
      <rPr>
        <b/>
        <sz val="10"/>
        <rFont val="Arial CE"/>
        <family val="2"/>
      </rPr>
      <t xml:space="preserve">  SOD 2010 Elektro - slaboproud
Brno, Purkyňova 17.března 2010</t>
    </r>
  </si>
  <si>
    <t xml:space="preserve">    Václav  Kovář</t>
  </si>
  <si>
    <t xml:space="preserve">    Libor  Juřena</t>
  </si>
  <si>
    <t xml:space="preserve">    Michal  Novák</t>
  </si>
  <si>
    <t xml:space="preserve">    Jaroslav  Studený</t>
  </si>
  <si>
    <t xml:space="preserve">    Daniel  Čihula</t>
  </si>
  <si>
    <t xml:space="preserve">    Patrik  Libich</t>
  </si>
  <si>
    <t xml:space="preserve">    Vojtěch  Pudil</t>
  </si>
  <si>
    <t xml:space="preserve">    Filip  Fišer</t>
  </si>
  <si>
    <t xml:space="preserve">    Tomáš  Hrachovec</t>
  </si>
  <si>
    <t xml:space="preserve">    Petr  Mírek</t>
  </si>
  <si>
    <t xml:space="preserve">    Petr  Hyblbauer</t>
  </si>
  <si>
    <t xml:space="preserve">    Tomáš  Šincl</t>
  </si>
  <si>
    <t xml:space="preserve">    Jan  Pagáč</t>
  </si>
  <si>
    <t xml:space="preserve">    Jan  Střítecký</t>
  </si>
  <si>
    <t xml:space="preserve">    Radek  Richtera</t>
  </si>
  <si>
    <t xml:space="preserve">    Lukáš  Caletka</t>
  </si>
  <si>
    <t xml:space="preserve">    Zdeněk  Lodr</t>
  </si>
  <si>
    <t xml:space="preserve">    Matyáš  Valeš</t>
  </si>
  <si>
    <t xml:space="preserve">    Michael  Krejčí</t>
  </si>
  <si>
    <t xml:space="preserve">    Aleš  Přibyl</t>
  </si>
  <si>
    <t xml:space="preserve">    Jiří  Sadílek</t>
  </si>
  <si>
    <t xml:space="preserve">    Martin  Nejedlý</t>
  </si>
  <si>
    <t xml:space="preserve">    Daniel  Horáček</t>
  </si>
  <si>
    <t xml:space="preserve">    Pavel  Jíra</t>
  </si>
  <si>
    <t xml:space="preserve">    Tomáš  Beneš</t>
  </si>
  <si>
    <t xml:space="preserve">    Tomáš  Netolický</t>
  </si>
  <si>
    <t xml:space="preserve">    Patrik  Majksner</t>
  </si>
  <si>
    <t xml:space="preserve">    Lukáš  Kicov</t>
  </si>
  <si>
    <t xml:space="preserve">    Antonín  Smetana</t>
  </si>
  <si>
    <t xml:space="preserve">    Jiří  Huss</t>
  </si>
  <si>
    <t>Soutěž.
Číslo</t>
  </si>
  <si>
    <t>Dílčí hodnotící tabulka - praktická část SOD Elektro - slaboproud  2010</t>
  </si>
  <si>
    <t xml:space="preserve">    SŠITSP Brno  17. 3. 2010       jméno hodnotitele ……………………………   podpis ……………………………</t>
  </si>
  <si>
    <r>
      <t xml:space="preserve"> </t>
    </r>
    <r>
      <rPr>
        <b/>
        <sz val="11"/>
        <rFont val="Arial CE"/>
        <family val="0"/>
      </rPr>
      <t xml:space="preserve"> Celkové vyhodnocení soutěže jednotlivců</t>
    </r>
    <r>
      <rPr>
        <b/>
        <sz val="12"/>
        <rFont val="Arial CE"/>
        <family val="2"/>
      </rPr>
      <t xml:space="preserve"> </t>
    </r>
  </si>
  <si>
    <t>sout. číslo</t>
  </si>
  <si>
    <t xml:space="preserve"> Funkčnost světelný obvod</t>
  </si>
  <si>
    <t>0 až -20</t>
  </si>
  <si>
    <t>Funkčnost zásuvkového obvodu</t>
  </si>
  <si>
    <r>
      <rPr>
        <b/>
        <sz val="10"/>
        <rFont val="Calibri"/>
        <family val="2"/>
      </rPr>
      <t xml:space="preserve">nedodržení BOZP a spotřeba materiálu  </t>
    </r>
    <r>
      <rPr>
        <b/>
        <sz val="10"/>
        <color indexed="10"/>
        <rFont val="Calibri"/>
        <family val="2"/>
      </rPr>
      <t xml:space="preserve">    </t>
    </r>
    <r>
      <rPr>
        <b/>
        <sz val="8"/>
        <color indexed="10"/>
        <rFont val="Calibri"/>
        <family val="2"/>
      </rPr>
      <t xml:space="preserve"> hodnotí dozor</t>
    </r>
  </si>
  <si>
    <t>SPŠ a SOU Pelhřimov</t>
  </si>
  <si>
    <t>Michal  PROCHÁZKA</t>
  </si>
  <si>
    <t>V Brně dne  19.4.2017     podpisy členů komise :  ……………………………………………………………………………</t>
  </si>
  <si>
    <t xml:space="preserve">Finálové kolo
soutěže odborných dovedností 
v rámci přehlídky České ručičky 2017
elektro-silnoproud
</t>
  </si>
  <si>
    <t>Karel  MIKULÁŠEK</t>
  </si>
  <si>
    <t>SŠEE Sokolnice</t>
  </si>
  <si>
    <t>David  POVOLNÝ</t>
  </si>
  <si>
    <t>Luboš  HÁJEK</t>
  </si>
  <si>
    <t>SPŠ Trutnov</t>
  </si>
  <si>
    <t>MSŠ Letovice</t>
  </si>
  <si>
    <t>VOŠ, OA a SOU Chotěboř</t>
  </si>
  <si>
    <t>SPŠ, SOŠ a SOU           Hradec Králové</t>
  </si>
  <si>
    <t>SŠE Ostrava</t>
  </si>
  <si>
    <t>Martin  KUDA</t>
  </si>
  <si>
    <t>Martin  RÁZEK</t>
  </si>
  <si>
    <t>Ivo  LUDVÍK</t>
  </si>
  <si>
    <t>Martin  LUKEŠ</t>
  </si>
  <si>
    <t>Tomáš  PETRŮ</t>
  </si>
  <si>
    <t xml:space="preserve">V Brně dne  19.dubna 2017 Vladimír Šrámek předseda komise SOD   ………………………                 </t>
  </si>
  <si>
    <t>ROZVADĚČ</t>
  </si>
  <si>
    <t>SVÍTIDLO E1</t>
  </si>
  <si>
    <t>SVÍTIDLO E2</t>
  </si>
  <si>
    <t>SVÍTIDLO E3</t>
  </si>
  <si>
    <t>ZÁSUVKY</t>
  </si>
  <si>
    <t>Vzhled, úprava vodičů</t>
  </si>
  <si>
    <t>Funkčnost RS, nastavení časového relé</t>
  </si>
  <si>
    <t>Vzhled, úprava vodičů v     RS</t>
  </si>
  <si>
    <t xml:space="preserve"> </t>
  </si>
  <si>
    <t>nezúčastnil se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</si>
</sst>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  <font>
      <b/>
      <sz val="7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9"/>
      <name val="Arial CE"/>
      <family val="0"/>
    </font>
    <font>
      <sz val="12"/>
      <color indexed="8"/>
      <name val="Calibri"/>
      <family val="2"/>
    </font>
    <font>
      <b/>
      <sz val="11"/>
      <name val="Arial CE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" fontId="3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 shrinkToFi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3" fillId="0" borderId="2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4" fillId="0" borderId="40" xfId="0" applyFont="1" applyBorder="1" applyAlignment="1">
      <alignment horizontal="center" wrapText="1"/>
    </xf>
    <xf numFmtId="0" fontId="12" fillId="0" borderId="4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4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4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2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18" fillId="0" borderId="24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9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19" fillId="0" borderId="43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43" xfId="0" applyBorder="1" applyAlignment="1">
      <alignment horizontal="center"/>
    </xf>
    <xf numFmtId="0" fontId="13" fillId="0" borderId="4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45" xfId="0" applyBorder="1" applyAlignment="1">
      <alignment textRotation="90"/>
    </xf>
    <xf numFmtId="0" fontId="0" fillId="0" borderId="44" xfId="0" applyBorder="1" applyAlignment="1">
      <alignment textRotation="90"/>
    </xf>
    <xf numFmtId="0" fontId="0" fillId="0" borderId="43" xfId="0" applyBorder="1" applyAlignment="1">
      <alignment textRotation="90"/>
    </xf>
    <xf numFmtId="0" fontId="13" fillId="0" borderId="4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4" borderId="18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24" xfId="0" applyBorder="1" applyAlignment="1">
      <alignment/>
    </xf>
    <xf numFmtId="0" fontId="11" fillId="0" borderId="0" xfId="0" applyFont="1" applyBorder="1" applyAlignment="1">
      <alignment vertical="center" textRotation="90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29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0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8" fillId="35" borderId="26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0</xdr:row>
      <xdr:rowOff>85725</xdr:rowOff>
    </xdr:from>
    <xdr:to>
      <xdr:col>12</xdr:col>
      <xdr:colOff>381000</xdr:colOff>
      <xdr:row>0</xdr:row>
      <xdr:rowOff>885825</xdr:rowOff>
    </xdr:to>
    <xdr:pic>
      <xdr:nvPicPr>
        <xdr:cNvPr id="1" name="Obrázek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85725"/>
          <a:ext cx="923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J1" sqref="J1:J35"/>
    </sheetView>
  </sheetViews>
  <sheetFormatPr defaultColWidth="9.140625" defaultRowHeight="15"/>
  <cols>
    <col min="1" max="1" width="6.7109375" style="0" customWidth="1"/>
    <col min="2" max="2" width="10.57421875" style="0" customWidth="1"/>
    <col min="3" max="3" width="11.00390625" style="0" customWidth="1"/>
    <col min="4" max="4" width="13.00390625" style="0" customWidth="1"/>
    <col min="5" max="5" width="11.8515625" style="0" customWidth="1"/>
    <col min="6" max="6" width="10.00390625" style="0" customWidth="1"/>
    <col min="7" max="7" width="11.421875" style="0" customWidth="1"/>
    <col min="8" max="8" width="11.00390625" style="0" customWidth="1"/>
    <col min="9" max="9" width="20.00390625" style="0" customWidth="1"/>
    <col min="10" max="10" width="13.00390625" style="0" customWidth="1"/>
  </cols>
  <sheetData>
    <row r="1" spans="1:10" ht="21" customHeight="1" thickBot="1">
      <c r="A1" s="107" t="s">
        <v>66</v>
      </c>
      <c r="B1" s="108"/>
      <c r="C1" s="108"/>
      <c r="D1" s="108"/>
      <c r="E1" s="108"/>
      <c r="F1" s="108"/>
      <c r="G1" s="108"/>
      <c r="H1" s="108"/>
      <c r="I1" s="109"/>
      <c r="J1" s="104" t="s">
        <v>67</v>
      </c>
    </row>
    <row r="2" spans="1:10" ht="9.75" customHeight="1" thickBot="1">
      <c r="A2" s="38"/>
      <c r="B2" s="39"/>
      <c r="C2" s="39"/>
      <c r="D2" s="39"/>
      <c r="E2" s="39"/>
      <c r="F2" s="39"/>
      <c r="G2" s="39"/>
      <c r="H2" s="39"/>
      <c r="I2" s="39"/>
      <c r="J2" s="105"/>
    </row>
    <row r="3" spans="1:10" ht="38.25" customHeight="1" thickBot="1">
      <c r="A3" s="24" t="s">
        <v>9</v>
      </c>
      <c r="B3" s="24" t="s">
        <v>10</v>
      </c>
      <c r="C3" s="24" t="s">
        <v>11</v>
      </c>
      <c r="D3" s="24" t="s">
        <v>12</v>
      </c>
      <c r="E3" s="24" t="s">
        <v>13</v>
      </c>
      <c r="F3" s="24" t="s">
        <v>14</v>
      </c>
      <c r="G3" s="24" t="s">
        <v>15</v>
      </c>
      <c r="H3" s="24" t="s">
        <v>16</v>
      </c>
      <c r="I3" s="24" t="s">
        <v>17</v>
      </c>
      <c r="J3" s="105"/>
    </row>
    <row r="4" spans="1:10" ht="15" thickBot="1">
      <c r="A4" s="110"/>
      <c r="B4" s="111" t="s">
        <v>18</v>
      </c>
      <c r="C4" s="111"/>
      <c r="D4" s="111"/>
      <c r="E4" s="111"/>
      <c r="F4" s="111"/>
      <c r="G4" s="111"/>
      <c r="H4" s="111"/>
      <c r="I4" s="112">
        <f>SUM(B5:H5)</f>
        <v>200</v>
      </c>
      <c r="J4" s="105"/>
    </row>
    <row r="5" spans="1:10" ht="15" thickBot="1">
      <c r="A5" s="110"/>
      <c r="B5" s="28">
        <v>40</v>
      </c>
      <c r="C5" s="28">
        <v>20</v>
      </c>
      <c r="D5" s="28">
        <v>50</v>
      </c>
      <c r="E5" s="28">
        <v>20</v>
      </c>
      <c r="F5" s="28">
        <v>20</v>
      </c>
      <c r="G5" s="28">
        <v>50</v>
      </c>
      <c r="H5" s="28">
        <v>0</v>
      </c>
      <c r="I5" s="113"/>
      <c r="J5" s="105"/>
    </row>
    <row r="6" spans="1:10" ht="15" thickBot="1">
      <c r="A6" s="29">
        <v>1</v>
      </c>
      <c r="B6" s="25">
        <v>0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6">
        <v>0</v>
      </c>
      <c r="I6" s="36">
        <f>SUM(B6:H6)</f>
        <v>0</v>
      </c>
      <c r="J6" s="105"/>
    </row>
    <row r="7" spans="1:10" ht="15" thickBot="1">
      <c r="A7" s="30">
        <v>2</v>
      </c>
      <c r="B7" s="27"/>
      <c r="C7" s="27"/>
      <c r="D7" s="27"/>
      <c r="E7" s="27"/>
      <c r="F7" s="27"/>
      <c r="G7" s="27"/>
      <c r="H7" s="37"/>
      <c r="I7" s="36">
        <f aca="true" t="shared" si="0" ref="I7:I35">SUM(B7:H7)</f>
        <v>0</v>
      </c>
      <c r="J7" s="105"/>
    </row>
    <row r="8" spans="1:10" ht="15" thickBot="1">
      <c r="A8" s="30">
        <v>3</v>
      </c>
      <c r="B8" s="27"/>
      <c r="C8" s="27"/>
      <c r="D8" s="27"/>
      <c r="E8" s="27"/>
      <c r="F8" s="27"/>
      <c r="G8" s="27"/>
      <c r="H8" s="37"/>
      <c r="I8" s="36">
        <f t="shared" si="0"/>
        <v>0</v>
      </c>
      <c r="J8" s="105"/>
    </row>
    <row r="9" spans="1:10" ht="15" thickBot="1">
      <c r="A9" s="30">
        <v>4</v>
      </c>
      <c r="B9" s="27"/>
      <c r="C9" s="27"/>
      <c r="D9" s="27"/>
      <c r="E9" s="27"/>
      <c r="F9" s="27"/>
      <c r="G9" s="27"/>
      <c r="H9" s="37"/>
      <c r="I9" s="36">
        <f t="shared" si="0"/>
        <v>0</v>
      </c>
      <c r="J9" s="105"/>
    </row>
    <row r="10" spans="1:10" ht="15" thickBot="1">
      <c r="A10" s="40">
        <v>5</v>
      </c>
      <c r="B10" s="41"/>
      <c r="C10" s="46"/>
      <c r="D10" s="46"/>
      <c r="E10" s="41"/>
      <c r="F10" s="46"/>
      <c r="G10" s="46"/>
      <c r="H10" s="47"/>
      <c r="I10" s="36">
        <f t="shared" si="0"/>
        <v>0</v>
      </c>
      <c r="J10" s="105"/>
    </row>
    <row r="11" spans="1:10" ht="15" thickBot="1">
      <c r="A11" s="44">
        <v>6</v>
      </c>
      <c r="B11" s="45"/>
      <c r="C11" s="25"/>
      <c r="D11" s="25"/>
      <c r="E11" s="45"/>
      <c r="F11" s="25"/>
      <c r="G11" s="25"/>
      <c r="H11" s="26"/>
      <c r="I11" s="36">
        <f t="shared" si="0"/>
        <v>0</v>
      </c>
      <c r="J11" s="105"/>
    </row>
    <row r="12" spans="1:10" ht="15" thickBot="1">
      <c r="A12" s="30">
        <v>7</v>
      </c>
      <c r="B12" s="27"/>
      <c r="C12" s="27"/>
      <c r="D12" s="27"/>
      <c r="E12" s="27"/>
      <c r="F12" s="27"/>
      <c r="G12" s="27"/>
      <c r="H12" s="37"/>
      <c r="I12" s="36">
        <f t="shared" si="0"/>
        <v>0</v>
      </c>
      <c r="J12" s="105"/>
    </row>
    <row r="13" spans="1:10" ht="15" thickBot="1">
      <c r="A13" s="30">
        <v>8</v>
      </c>
      <c r="B13" s="27"/>
      <c r="C13" s="27"/>
      <c r="D13" s="27"/>
      <c r="E13" s="27"/>
      <c r="F13" s="27"/>
      <c r="G13" s="27"/>
      <c r="H13" s="37"/>
      <c r="I13" s="36">
        <f t="shared" si="0"/>
        <v>0</v>
      </c>
      <c r="J13" s="105"/>
    </row>
    <row r="14" spans="1:10" ht="15" thickBot="1">
      <c r="A14" s="30">
        <v>9</v>
      </c>
      <c r="B14" s="27"/>
      <c r="C14" s="27"/>
      <c r="D14" s="27"/>
      <c r="E14" s="27"/>
      <c r="F14" s="27"/>
      <c r="G14" s="27"/>
      <c r="H14" s="37"/>
      <c r="I14" s="36">
        <f t="shared" si="0"/>
        <v>0</v>
      </c>
      <c r="J14" s="105"/>
    </row>
    <row r="15" spans="1:10" ht="15" thickBot="1">
      <c r="A15" s="48">
        <v>10</v>
      </c>
      <c r="B15" s="41"/>
      <c r="C15" s="41"/>
      <c r="D15" s="41"/>
      <c r="E15" s="41"/>
      <c r="F15" s="41"/>
      <c r="G15" s="41"/>
      <c r="H15" s="42"/>
      <c r="I15" s="43">
        <f t="shared" si="0"/>
        <v>0</v>
      </c>
      <c r="J15" s="105"/>
    </row>
    <row r="16" spans="1:10" ht="15" thickBot="1">
      <c r="A16" s="29">
        <v>11</v>
      </c>
      <c r="B16" s="45"/>
      <c r="C16" s="45"/>
      <c r="D16" s="45"/>
      <c r="E16" s="45"/>
      <c r="F16" s="45"/>
      <c r="G16" s="45"/>
      <c r="H16" s="49"/>
      <c r="I16" s="50">
        <f t="shared" si="0"/>
        <v>0</v>
      </c>
      <c r="J16" s="105"/>
    </row>
    <row r="17" spans="1:10" ht="15" thickBot="1">
      <c r="A17" s="30">
        <v>12</v>
      </c>
      <c r="B17" s="27"/>
      <c r="C17" s="27"/>
      <c r="D17" s="27"/>
      <c r="E17" s="27"/>
      <c r="F17" s="27"/>
      <c r="G17" s="27"/>
      <c r="H17" s="37"/>
      <c r="I17" s="36">
        <f t="shared" si="0"/>
        <v>0</v>
      </c>
      <c r="J17" s="105"/>
    </row>
    <row r="18" spans="1:10" ht="15.75" customHeight="1" thickBot="1">
      <c r="A18" s="30">
        <v>13</v>
      </c>
      <c r="B18" s="27"/>
      <c r="C18" s="27"/>
      <c r="D18" s="27"/>
      <c r="E18" s="27"/>
      <c r="F18" s="27"/>
      <c r="G18" s="27"/>
      <c r="H18" s="37"/>
      <c r="I18" s="36">
        <f t="shared" si="0"/>
        <v>0</v>
      </c>
      <c r="J18" s="105"/>
    </row>
    <row r="19" spans="1:10" ht="15" thickBot="1">
      <c r="A19" s="30">
        <v>14</v>
      </c>
      <c r="B19" s="27"/>
      <c r="C19" s="27"/>
      <c r="D19" s="27"/>
      <c r="E19" s="27"/>
      <c r="F19" s="27"/>
      <c r="G19" s="27"/>
      <c r="H19" s="37"/>
      <c r="I19" s="36">
        <f t="shared" si="0"/>
        <v>0</v>
      </c>
      <c r="J19" s="105"/>
    </row>
    <row r="20" spans="1:10" ht="15" thickBot="1">
      <c r="A20" s="40">
        <v>15</v>
      </c>
      <c r="B20" s="41"/>
      <c r="C20" s="41"/>
      <c r="D20" s="41"/>
      <c r="E20" s="41"/>
      <c r="F20" s="41"/>
      <c r="G20" s="41"/>
      <c r="H20" s="42"/>
      <c r="I20" s="36">
        <f t="shared" si="0"/>
        <v>0</v>
      </c>
      <c r="J20" s="105"/>
    </row>
    <row r="21" spans="1:10" ht="15" thickBot="1">
      <c r="A21" s="44">
        <v>16</v>
      </c>
      <c r="B21" s="45"/>
      <c r="C21" s="45"/>
      <c r="D21" s="45"/>
      <c r="E21" s="45"/>
      <c r="F21" s="45"/>
      <c r="G21" s="45"/>
      <c r="H21" s="49"/>
      <c r="I21" s="36">
        <f t="shared" si="0"/>
        <v>0</v>
      </c>
      <c r="J21" s="105"/>
    </row>
    <row r="22" spans="1:10" ht="15" thickBot="1">
      <c r="A22" s="30">
        <v>17</v>
      </c>
      <c r="B22" s="27"/>
      <c r="C22" s="27"/>
      <c r="D22" s="27"/>
      <c r="E22" s="27"/>
      <c r="F22" s="27"/>
      <c r="G22" s="27"/>
      <c r="H22" s="37"/>
      <c r="I22" s="36">
        <f t="shared" si="0"/>
        <v>0</v>
      </c>
      <c r="J22" s="105"/>
    </row>
    <row r="23" spans="1:10" ht="15" thickBot="1">
      <c r="A23" s="30">
        <v>18</v>
      </c>
      <c r="B23" s="27"/>
      <c r="C23" s="27"/>
      <c r="D23" s="27"/>
      <c r="E23" s="27"/>
      <c r="F23" s="27"/>
      <c r="G23" s="27"/>
      <c r="H23" s="37"/>
      <c r="I23" s="36">
        <f t="shared" si="0"/>
        <v>0</v>
      </c>
      <c r="J23" s="105"/>
    </row>
    <row r="24" spans="1:10" ht="15" thickBot="1">
      <c r="A24" s="30">
        <v>19</v>
      </c>
      <c r="B24" s="27"/>
      <c r="C24" s="27"/>
      <c r="D24" s="27"/>
      <c r="E24" s="27"/>
      <c r="F24" s="27"/>
      <c r="G24" s="27"/>
      <c r="H24" s="37"/>
      <c r="I24" s="36">
        <f t="shared" si="0"/>
        <v>0</v>
      </c>
      <c r="J24" s="105"/>
    </row>
    <row r="25" spans="1:10" ht="15" thickBot="1">
      <c r="A25" s="40">
        <v>20</v>
      </c>
      <c r="B25" s="41"/>
      <c r="C25" s="41"/>
      <c r="D25" s="41"/>
      <c r="E25" s="41"/>
      <c r="F25" s="41"/>
      <c r="G25" s="41"/>
      <c r="H25" s="42"/>
      <c r="I25" s="43">
        <f t="shared" si="0"/>
        <v>0</v>
      </c>
      <c r="J25" s="105"/>
    </row>
    <row r="26" spans="1:10" ht="15" thickBot="1">
      <c r="A26" s="44">
        <v>21</v>
      </c>
      <c r="B26" s="45"/>
      <c r="C26" s="45"/>
      <c r="D26" s="45"/>
      <c r="E26" s="45"/>
      <c r="F26" s="45"/>
      <c r="G26" s="45"/>
      <c r="H26" s="49"/>
      <c r="I26" s="50">
        <f t="shared" si="0"/>
        <v>0</v>
      </c>
      <c r="J26" s="105"/>
    </row>
    <row r="27" spans="1:10" ht="15" thickBot="1">
      <c r="A27" s="30">
        <v>22</v>
      </c>
      <c r="B27" s="27"/>
      <c r="C27" s="27"/>
      <c r="D27" s="27"/>
      <c r="E27" s="27"/>
      <c r="F27" s="27"/>
      <c r="G27" s="27"/>
      <c r="H27" s="37"/>
      <c r="I27" s="36">
        <f t="shared" si="0"/>
        <v>0</v>
      </c>
      <c r="J27" s="105"/>
    </row>
    <row r="28" spans="1:10" ht="15" thickBot="1">
      <c r="A28" s="30">
        <v>23</v>
      </c>
      <c r="B28" s="27"/>
      <c r="C28" s="27"/>
      <c r="D28" s="27"/>
      <c r="E28" s="27"/>
      <c r="F28" s="27"/>
      <c r="G28" s="27"/>
      <c r="H28" s="37"/>
      <c r="I28" s="36">
        <f t="shared" si="0"/>
        <v>0</v>
      </c>
      <c r="J28" s="105"/>
    </row>
    <row r="29" spans="1:10" ht="15" thickBot="1">
      <c r="A29" s="30">
        <v>24</v>
      </c>
      <c r="B29" s="27"/>
      <c r="C29" s="27"/>
      <c r="D29" s="27"/>
      <c r="E29" s="27"/>
      <c r="F29" s="27"/>
      <c r="G29" s="27"/>
      <c r="H29" s="37"/>
      <c r="I29" s="36">
        <f t="shared" si="0"/>
        <v>0</v>
      </c>
      <c r="J29" s="105"/>
    </row>
    <row r="30" spans="1:10" ht="15" thickBot="1">
      <c r="A30" s="40">
        <v>25</v>
      </c>
      <c r="B30" s="41"/>
      <c r="C30" s="41"/>
      <c r="D30" s="41"/>
      <c r="E30" s="41"/>
      <c r="F30" s="41"/>
      <c r="G30" s="41"/>
      <c r="H30" s="42"/>
      <c r="I30" s="43">
        <f t="shared" si="0"/>
        <v>0</v>
      </c>
      <c r="J30" s="105"/>
    </row>
    <row r="31" spans="1:10" ht="15" thickBot="1">
      <c r="A31" s="44">
        <v>26</v>
      </c>
      <c r="B31" s="45"/>
      <c r="C31" s="45"/>
      <c r="D31" s="45"/>
      <c r="E31" s="45"/>
      <c r="F31" s="45"/>
      <c r="G31" s="45"/>
      <c r="H31" s="49"/>
      <c r="I31" s="50">
        <f t="shared" si="0"/>
        <v>0</v>
      </c>
      <c r="J31" s="105"/>
    </row>
    <row r="32" spans="1:10" ht="15" thickBot="1">
      <c r="A32" s="30">
        <v>27</v>
      </c>
      <c r="B32" s="27"/>
      <c r="C32" s="27"/>
      <c r="D32" s="27"/>
      <c r="E32" s="27"/>
      <c r="F32" s="27"/>
      <c r="G32" s="27"/>
      <c r="H32" s="37"/>
      <c r="I32" s="36">
        <f t="shared" si="0"/>
        <v>0</v>
      </c>
      <c r="J32" s="105"/>
    </row>
    <row r="33" spans="1:10" ht="15" thickBot="1">
      <c r="A33" s="30">
        <v>28</v>
      </c>
      <c r="B33" s="27"/>
      <c r="C33" s="27"/>
      <c r="D33" s="27"/>
      <c r="E33" s="27"/>
      <c r="F33" s="27"/>
      <c r="G33" s="27"/>
      <c r="H33" s="37"/>
      <c r="I33" s="36">
        <f t="shared" si="0"/>
        <v>0</v>
      </c>
      <c r="J33" s="105"/>
    </row>
    <row r="34" spans="1:10" ht="15" thickBot="1">
      <c r="A34" s="30">
        <v>29</v>
      </c>
      <c r="B34" s="27"/>
      <c r="C34" s="27"/>
      <c r="D34" s="27"/>
      <c r="E34" s="27"/>
      <c r="F34" s="27"/>
      <c r="G34" s="27"/>
      <c r="H34" s="37"/>
      <c r="I34" s="36">
        <f t="shared" si="0"/>
        <v>0</v>
      </c>
      <c r="J34" s="105"/>
    </row>
    <row r="35" spans="1:10" ht="15" thickBot="1">
      <c r="A35" s="40">
        <v>30</v>
      </c>
      <c r="B35" s="41"/>
      <c r="C35" s="41"/>
      <c r="D35" s="41"/>
      <c r="E35" s="41"/>
      <c r="F35" s="41"/>
      <c r="G35" s="41"/>
      <c r="H35" s="42"/>
      <c r="I35" s="43">
        <f t="shared" si="0"/>
        <v>0</v>
      </c>
      <c r="J35" s="106"/>
    </row>
    <row r="38" spans="4:9" ht="14.25">
      <c r="D38" s="20"/>
      <c r="E38" s="20"/>
      <c r="F38" s="20"/>
      <c r="G38" s="20"/>
      <c r="H38" s="20"/>
      <c r="I38" s="20"/>
    </row>
    <row r="39" ht="14.25">
      <c r="J39" s="20"/>
    </row>
    <row r="40" ht="14.25">
      <c r="J40" s="20"/>
    </row>
    <row r="41" ht="14.25">
      <c r="J41" s="20"/>
    </row>
    <row r="42" ht="14.25">
      <c r="J42" s="20"/>
    </row>
    <row r="43" ht="14.25">
      <c r="J43" s="20"/>
    </row>
    <row r="44" ht="14.25">
      <c r="J44" s="20"/>
    </row>
    <row r="45" ht="14.25">
      <c r="J45" s="20"/>
    </row>
    <row r="46" ht="14.25">
      <c r="J46" s="20"/>
    </row>
    <row r="47" ht="14.25">
      <c r="J47" s="20"/>
    </row>
    <row r="48" ht="14.25">
      <c r="J48" s="20"/>
    </row>
    <row r="49" ht="14.25">
      <c r="J49" s="20"/>
    </row>
  </sheetData>
  <sheetProtection/>
  <mergeCells count="5">
    <mergeCell ref="J1:J35"/>
    <mergeCell ref="A1:I1"/>
    <mergeCell ref="A4:A5"/>
    <mergeCell ref="B4:H4"/>
    <mergeCell ref="I4:I5"/>
  </mergeCells>
  <printOptions/>
  <pageMargins left="0.7874015748031497" right="0.7874015748031497" top="0.39" bottom="0.22" header="0.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F12" sqref="F12"/>
    </sheetView>
  </sheetViews>
  <sheetFormatPr defaultColWidth="9.00390625" defaultRowHeight="15"/>
  <cols>
    <col min="1" max="1" width="6.57421875" style="1" customWidth="1"/>
    <col min="2" max="2" width="19.7109375" style="0" customWidth="1"/>
    <col min="3" max="3" width="20.140625" style="0" customWidth="1"/>
    <col min="4" max="4" width="13.421875" style="0" customWidth="1"/>
    <col min="5" max="5" width="16.00390625" style="0" customWidth="1"/>
  </cols>
  <sheetData>
    <row r="1" spans="1:5" s="10" customFormat="1" ht="30.75" customHeight="1" thickBot="1">
      <c r="A1" s="114" t="s">
        <v>34</v>
      </c>
      <c r="B1" s="115"/>
      <c r="C1" s="115"/>
      <c r="D1" s="115"/>
      <c r="E1" s="116"/>
    </row>
    <row r="2" spans="1:5" s="1" customFormat="1" ht="30.75" customHeight="1" thickBot="1">
      <c r="A2" s="51" t="s">
        <v>65</v>
      </c>
      <c r="B2" s="21" t="s">
        <v>3</v>
      </c>
      <c r="C2" s="34" t="s">
        <v>2</v>
      </c>
      <c r="D2" s="22" t="s">
        <v>8</v>
      </c>
      <c r="E2" s="21" t="s">
        <v>0</v>
      </c>
    </row>
    <row r="3" spans="1:5" s="13" customFormat="1" ht="21.75" customHeight="1" thickBot="1">
      <c r="A3" s="2">
        <v>1</v>
      </c>
      <c r="B3" s="52" t="s">
        <v>49</v>
      </c>
      <c r="C3" s="6" t="s">
        <v>4</v>
      </c>
      <c r="D3" s="11"/>
      <c r="E3" s="12"/>
    </row>
    <row r="4" spans="1:5" s="13" customFormat="1" ht="21.75" customHeight="1" thickBot="1">
      <c r="A4" s="2">
        <v>2</v>
      </c>
      <c r="B4" s="53" t="s">
        <v>50</v>
      </c>
      <c r="C4" s="6" t="s">
        <v>4</v>
      </c>
      <c r="D4" s="14"/>
      <c r="E4" s="4"/>
    </row>
    <row r="5" spans="1:5" s="13" customFormat="1" ht="21.75" customHeight="1" thickBot="1">
      <c r="A5" s="2">
        <v>3</v>
      </c>
      <c r="B5" s="52" t="s">
        <v>51</v>
      </c>
      <c r="C5" s="6" t="s">
        <v>22</v>
      </c>
      <c r="D5" s="14"/>
      <c r="E5" s="4"/>
    </row>
    <row r="6" spans="1:5" s="13" customFormat="1" ht="21.75" customHeight="1" thickBot="1">
      <c r="A6" s="2">
        <v>4</v>
      </c>
      <c r="B6" s="53" t="s">
        <v>52</v>
      </c>
      <c r="C6" s="6" t="s">
        <v>22</v>
      </c>
      <c r="D6" s="14"/>
      <c r="E6" s="4"/>
    </row>
    <row r="7" spans="1:5" s="13" customFormat="1" ht="21.75" customHeight="1" thickBot="1">
      <c r="A7" s="2">
        <v>5</v>
      </c>
      <c r="B7" s="52" t="s">
        <v>53</v>
      </c>
      <c r="C7" s="5" t="s">
        <v>5</v>
      </c>
      <c r="D7" s="14"/>
      <c r="E7" s="4"/>
    </row>
    <row r="8" spans="1:5" s="13" customFormat="1" ht="21.75" customHeight="1" thickBot="1">
      <c r="A8" s="2">
        <v>6</v>
      </c>
      <c r="B8" s="53" t="s">
        <v>54</v>
      </c>
      <c r="C8" s="5" t="s">
        <v>5</v>
      </c>
      <c r="D8" s="14"/>
      <c r="E8" s="4"/>
    </row>
    <row r="9" spans="1:5" s="13" customFormat="1" ht="21.75" customHeight="1" thickBot="1">
      <c r="A9" s="2">
        <v>7</v>
      </c>
      <c r="B9" s="52" t="s">
        <v>55</v>
      </c>
      <c r="C9" s="7" t="s">
        <v>6</v>
      </c>
      <c r="D9" s="14"/>
      <c r="E9" s="4"/>
    </row>
    <row r="10" spans="1:5" s="13" customFormat="1" ht="21.75" customHeight="1" thickBot="1">
      <c r="A10" s="2">
        <v>8</v>
      </c>
      <c r="B10" s="53" t="s">
        <v>56</v>
      </c>
      <c r="C10" s="7" t="s">
        <v>6</v>
      </c>
      <c r="D10" s="14"/>
      <c r="E10" s="4"/>
    </row>
    <row r="11" spans="1:5" s="13" customFormat="1" ht="21.75" customHeight="1" thickBot="1">
      <c r="A11" s="2">
        <v>9</v>
      </c>
      <c r="B11" s="52" t="s">
        <v>57</v>
      </c>
      <c r="C11" s="5" t="s">
        <v>29</v>
      </c>
      <c r="D11" s="14"/>
      <c r="E11" s="4"/>
    </row>
    <row r="12" spans="1:5" s="13" customFormat="1" ht="21.75" customHeight="1" thickBot="1">
      <c r="A12" s="2">
        <v>10</v>
      </c>
      <c r="B12" s="53" t="s">
        <v>58</v>
      </c>
      <c r="C12" s="5" t="s">
        <v>30</v>
      </c>
      <c r="D12" s="14"/>
      <c r="E12" s="4"/>
    </row>
    <row r="13" spans="1:5" s="13" customFormat="1" ht="21.75" customHeight="1" thickBot="1">
      <c r="A13" s="2">
        <v>11</v>
      </c>
      <c r="B13" s="52" t="s">
        <v>59</v>
      </c>
      <c r="C13" s="6" t="s">
        <v>23</v>
      </c>
      <c r="D13" s="14"/>
      <c r="E13" s="4"/>
    </row>
    <row r="14" spans="1:5" s="13" customFormat="1" ht="21.75" customHeight="1" thickBot="1">
      <c r="A14" s="2">
        <v>12</v>
      </c>
      <c r="B14" s="53" t="s">
        <v>60</v>
      </c>
      <c r="C14" s="6" t="s">
        <v>23</v>
      </c>
      <c r="D14" s="14"/>
      <c r="E14" s="4"/>
    </row>
    <row r="15" spans="1:5" s="13" customFormat="1" ht="21.75" customHeight="1" thickBot="1">
      <c r="A15" s="2">
        <v>13</v>
      </c>
      <c r="B15" s="52" t="s">
        <v>61</v>
      </c>
      <c r="C15" s="6" t="s">
        <v>24</v>
      </c>
      <c r="D15" s="14"/>
      <c r="E15" s="4"/>
    </row>
    <row r="16" spans="1:5" s="13" customFormat="1" ht="21.75" customHeight="1" thickBot="1">
      <c r="A16" s="2">
        <v>14</v>
      </c>
      <c r="B16" s="53" t="s">
        <v>62</v>
      </c>
      <c r="C16" s="6" t="s">
        <v>24</v>
      </c>
      <c r="D16" s="14"/>
      <c r="E16" s="4"/>
    </row>
    <row r="17" spans="1:5" s="13" customFormat="1" ht="21.75" customHeight="1" thickBot="1">
      <c r="A17" s="2">
        <v>15</v>
      </c>
      <c r="B17" s="52" t="s">
        <v>63</v>
      </c>
      <c r="C17" s="6" t="s">
        <v>7</v>
      </c>
      <c r="D17" s="14"/>
      <c r="E17" s="4"/>
    </row>
    <row r="18" spans="1:5" s="13" customFormat="1" ht="21.75" customHeight="1" thickBot="1">
      <c r="A18" s="2">
        <v>16</v>
      </c>
      <c r="B18" s="53" t="s">
        <v>35</v>
      </c>
      <c r="C18" s="6" t="s">
        <v>7</v>
      </c>
      <c r="D18" s="14"/>
      <c r="E18" s="4"/>
    </row>
    <row r="19" spans="1:5" s="13" customFormat="1" ht="21.75" customHeight="1" thickBot="1">
      <c r="A19" s="2">
        <v>17</v>
      </c>
      <c r="B19" s="53" t="s">
        <v>64</v>
      </c>
      <c r="C19" s="6" t="s">
        <v>25</v>
      </c>
      <c r="D19" s="14"/>
      <c r="E19" s="4"/>
    </row>
    <row r="20" spans="1:5" s="13" customFormat="1" ht="21.75" customHeight="1" thickBot="1">
      <c r="A20" s="2">
        <v>18</v>
      </c>
      <c r="B20" s="54" t="s">
        <v>36</v>
      </c>
      <c r="C20" s="6" t="s">
        <v>25</v>
      </c>
      <c r="D20" s="14"/>
      <c r="E20" s="4"/>
    </row>
    <row r="21" spans="1:5" s="13" customFormat="1" ht="21.75" customHeight="1" thickBot="1">
      <c r="A21" s="2">
        <v>19</v>
      </c>
      <c r="B21" s="52" t="s">
        <v>37</v>
      </c>
      <c r="C21" s="35" t="s">
        <v>26</v>
      </c>
      <c r="D21" s="14"/>
      <c r="E21" s="4"/>
    </row>
    <row r="22" spans="1:5" s="13" customFormat="1" ht="21.75" customHeight="1" thickBot="1">
      <c r="A22" s="2">
        <v>20</v>
      </c>
      <c r="B22" s="53" t="s">
        <v>38</v>
      </c>
      <c r="C22" s="8" t="s">
        <v>26</v>
      </c>
      <c r="D22" s="14"/>
      <c r="E22" s="4"/>
    </row>
    <row r="23" spans="1:5" s="13" customFormat="1" ht="21.75" customHeight="1" thickBot="1">
      <c r="A23" s="15">
        <v>21</v>
      </c>
      <c r="B23" s="53" t="s">
        <v>39</v>
      </c>
      <c r="C23" s="35" t="s">
        <v>27</v>
      </c>
      <c r="D23" s="16"/>
      <c r="E23" s="4"/>
    </row>
    <row r="24" spans="1:5" s="13" customFormat="1" ht="21.75" customHeight="1" thickBot="1">
      <c r="A24" s="15">
        <v>22</v>
      </c>
      <c r="B24" s="54" t="s">
        <v>40</v>
      </c>
      <c r="C24" s="35" t="s">
        <v>27</v>
      </c>
      <c r="D24" s="16"/>
      <c r="E24" s="4"/>
    </row>
    <row r="25" spans="1:5" s="13" customFormat="1" ht="21.75" customHeight="1" thickBot="1">
      <c r="A25" s="15">
        <v>23</v>
      </c>
      <c r="B25" s="53" t="s">
        <v>41</v>
      </c>
      <c r="C25" s="3" t="s">
        <v>28</v>
      </c>
      <c r="D25" s="16"/>
      <c r="E25" s="4"/>
    </row>
    <row r="26" spans="1:5" s="13" customFormat="1" ht="21.75" customHeight="1" thickBot="1">
      <c r="A26" s="15">
        <v>24</v>
      </c>
      <c r="B26" s="54" t="s">
        <v>42</v>
      </c>
      <c r="C26" s="3" t="s">
        <v>28</v>
      </c>
      <c r="D26" s="16"/>
      <c r="E26" s="4"/>
    </row>
    <row r="27" spans="1:5" s="13" customFormat="1" ht="21.75" customHeight="1" thickBot="1">
      <c r="A27" s="15">
        <v>25</v>
      </c>
      <c r="B27" s="52" t="s">
        <v>43</v>
      </c>
      <c r="C27" s="3" t="s">
        <v>31</v>
      </c>
      <c r="D27" s="16"/>
      <c r="E27" s="4"/>
    </row>
    <row r="28" spans="1:5" s="13" customFormat="1" ht="21.75" customHeight="1" thickBot="1">
      <c r="A28" s="15">
        <v>26</v>
      </c>
      <c r="B28" s="53" t="s">
        <v>44</v>
      </c>
      <c r="C28" s="3" t="s">
        <v>31</v>
      </c>
      <c r="D28" s="16"/>
      <c r="E28" s="4"/>
    </row>
    <row r="29" spans="1:5" s="13" customFormat="1" ht="21.75" customHeight="1" thickBot="1">
      <c r="A29" s="15">
        <v>27</v>
      </c>
      <c r="B29" s="52" t="s">
        <v>45</v>
      </c>
      <c r="C29" s="3" t="s">
        <v>32</v>
      </c>
      <c r="D29" s="16"/>
      <c r="E29" s="4"/>
    </row>
    <row r="30" spans="1:5" s="13" customFormat="1" ht="21.75" customHeight="1" thickBot="1">
      <c r="A30" s="15">
        <v>28</v>
      </c>
      <c r="B30" s="53" t="s">
        <v>46</v>
      </c>
      <c r="C30" s="3" t="s">
        <v>32</v>
      </c>
      <c r="D30" s="16"/>
      <c r="E30" s="4"/>
    </row>
    <row r="31" spans="1:5" s="13" customFormat="1" ht="21.75" customHeight="1" thickBot="1">
      <c r="A31" s="15">
        <v>29</v>
      </c>
      <c r="B31" s="52" t="s">
        <v>47</v>
      </c>
      <c r="C31" s="3" t="s">
        <v>33</v>
      </c>
      <c r="D31" s="16"/>
      <c r="E31" s="4"/>
    </row>
    <row r="32" spans="1:5" s="13" customFormat="1" ht="21.75" customHeight="1" thickBot="1">
      <c r="A32" s="9">
        <v>30</v>
      </c>
      <c r="B32" s="53" t="s">
        <v>48</v>
      </c>
      <c r="C32" s="3" t="s">
        <v>33</v>
      </c>
      <c r="D32" s="23"/>
      <c r="E32" s="4"/>
    </row>
    <row r="33" spans="2:3" ht="14.25">
      <c r="B33" s="17"/>
      <c r="C33" s="20"/>
    </row>
    <row r="34" ht="14.25">
      <c r="B34" s="17"/>
    </row>
    <row r="35" ht="14.25">
      <c r="B35" s="17"/>
    </row>
    <row r="36" ht="14.25">
      <c r="B36" s="17"/>
    </row>
    <row r="37" ht="14.25">
      <c r="B37" s="17"/>
    </row>
    <row r="38" ht="14.25">
      <c r="B38" s="17"/>
    </row>
    <row r="39" ht="14.25">
      <c r="B39" s="17"/>
    </row>
    <row r="40" ht="14.25">
      <c r="B40" s="17"/>
    </row>
    <row r="41" ht="14.25">
      <c r="B41" s="17"/>
    </row>
    <row r="42" ht="14.25">
      <c r="B42" s="17"/>
    </row>
    <row r="43" ht="14.25">
      <c r="B43" s="17"/>
    </row>
    <row r="44" ht="14.25">
      <c r="B44" s="17"/>
    </row>
    <row r="45" ht="14.25">
      <c r="B45" s="17"/>
    </row>
    <row r="46" ht="14.25">
      <c r="B46" s="17"/>
    </row>
    <row r="47" ht="14.25">
      <c r="B47" s="17"/>
    </row>
    <row r="48" ht="14.25">
      <c r="B48" s="17"/>
    </row>
    <row r="49" ht="14.25">
      <c r="B49" s="17"/>
    </row>
    <row r="50" ht="14.25">
      <c r="B50" s="18"/>
    </row>
    <row r="51" ht="14.25">
      <c r="B51" s="18"/>
    </row>
    <row r="52" ht="14.25">
      <c r="B52" s="19"/>
    </row>
    <row r="53" ht="14.25">
      <c r="B53" s="19"/>
    </row>
    <row r="54" ht="14.25">
      <c r="B54" s="20"/>
    </row>
  </sheetData>
  <sheetProtection/>
  <mergeCells count="1">
    <mergeCell ref="A1:E1"/>
  </mergeCells>
  <printOptions/>
  <pageMargins left="0.92" right="0.7874015748031497" top="0.9448818897637796" bottom="0.984251968503937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G18" sqref="G18"/>
    </sheetView>
  </sheetViews>
  <sheetFormatPr defaultColWidth="9.140625" defaultRowHeight="15"/>
  <cols>
    <col min="1" max="3" width="10.7109375" style="0" customWidth="1"/>
    <col min="4" max="4" width="12.7109375" style="0" customWidth="1"/>
    <col min="5" max="12" width="10.7109375" style="0" customWidth="1"/>
    <col min="13" max="13" width="8.8515625" style="0" customWidth="1"/>
  </cols>
  <sheetData>
    <row r="1" spans="1:13" ht="108" customHeight="1">
      <c r="A1" s="117" t="s">
        <v>77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</row>
    <row r="2" spans="1:13" ht="14.25" customHeight="1" thickBo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1:13" ht="16.5" customHeight="1" thickBot="1">
      <c r="A3" s="95"/>
      <c r="B3" s="107" t="s">
        <v>93</v>
      </c>
      <c r="C3" s="109"/>
      <c r="D3" s="107" t="s">
        <v>94</v>
      </c>
      <c r="E3" s="109"/>
      <c r="F3" s="107" t="s">
        <v>95</v>
      </c>
      <c r="G3" s="109"/>
      <c r="H3" s="107" t="s">
        <v>96</v>
      </c>
      <c r="I3" s="109"/>
      <c r="J3" s="107" t="s">
        <v>97</v>
      </c>
      <c r="K3" s="109"/>
      <c r="L3" s="95"/>
      <c r="M3" s="94"/>
    </row>
    <row r="4" spans="1:16" ht="72.75" customHeight="1" thickBot="1">
      <c r="A4" s="120" t="s">
        <v>69</v>
      </c>
      <c r="B4" s="72" t="s">
        <v>100</v>
      </c>
      <c r="C4" s="72" t="s">
        <v>99</v>
      </c>
      <c r="D4" s="89" t="s">
        <v>98</v>
      </c>
      <c r="E4" s="83" t="s">
        <v>70</v>
      </c>
      <c r="F4" s="89" t="s">
        <v>98</v>
      </c>
      <c r="G4" s="83" t="s">
        <v>70</v>
      </c>
      <c r="H4" s="89" t="s">
        <v>98</v>
      </c>
      <c r="I4" s="83" t="s">
        <v>70</v>
      </c>
      <c r="J4" s="89" t="s">
        <v>98</v>
      </c>
      <c r="K4" s="90" t="s">
        <v>72</v>
      </c>
      <c r="L4" s="83" t="s">
        <v>73</v>
      </c>
      <c r="M4" s="91" t="s">
        <v>17</v>
      </c>
      <c r="N4" s="123"/>
      <c r="O4" s="124"/>
      <c r="P4" s="20"/>
    </row>
    <row r="5" spans="1:15" ht="15.75" customHeight="1" thickBot="1">
      <c r="A5" s="121"/>
      <c r="B5" s="127" t="s">
        <v>18</v>
      </c>
      <c r="C5" s="128"/>
      <c r="D5" s="111"/>
      <c r="E5" s="111"/>
      <c r="F5" s="111"/>
      <c r="G5" s="111"/>
      <c r="H5" s="111"/>
      <c r="I5" s="111"/>
      <c r="J5" s="111"/>
      <c r="K5" s="111"/>
      <c r="L5" s="128"/>
      <c r="M5" s="112">
        <v>200</v>
      </c>
      <c r="N5" s="125"/>
      <c r="O5" s="124"/>
    </row>
    <row r="6" spans="1:15" ht="15" thickBot="1">
      <c r="A6" s="122"/>
      <c r="B6" s="43">
        <v>50</v>
      </c>
      <c r="C6" s="58">
        <v>40</v>
      </c>
      <c r="D6" s="58">
        <v>20</v>
      </c>
      <c r="E6" s="43">
        <v>20</v>
      </c>
      <c r="F6" s="58">
        <v>10</v>
      </c>
      <c r="G6" s="58">
        <v>10</v>
      </c>
      <c r="H6" s="58">
        <v>10</v>
      </c>
      <c r="I6" s="58">
        <v>20</v>
      </c>
      <c r="J6" s="58">
        <v>10</v>
      </c>
      <c r="K6" s="58">
        <v>10</v>
      </c>
      <c r="L6" s="43" t="s">
        <v>71</v>
      </c>
      <c r="M6" s="113"/>
      <c r="N6" s="125"/>
      <c r="O6" s="124"/>
    </row>
    <row r="7" spans="1:15" ht="15" thickBot="1">
      <c r="A7" s="88">
        <v>1</v>
      </c>
      <c r="B7" s="92">
        <v>20</v>
      </c>
      <c r="C7" s="92">
        <v>40</v>
      </c>
      <c r="D7" s="92">
        <v>17</v>
      </c>
      <c r="E7" s="92">
        <v>20</v>
      </c>
      <c r="F7" s="92">
        <v>10</v>
      </c>
      <c r="G7" s="92">
        <v>10</v>
      </c>
      <c r="H7" s="92">
        <v>10</v>
      </c>
      <c r="I7" s="92">
        <v>20</v>
      </c>
      <c r="J7" s="92">
        <v>8</v>
      </c>
      <c r="K7" s="92">
        <v>10</v>
      </c>
      <c r="L7" s="93">
        <v>0</v>
      </c>
      <c r="M7" s="50">
        <f aca="true" t="shared" si="0" ref="M7:M15">SUM(B7:L7)</f>
        <v>165</v>
      </c>
      <c r="N7" s="126"/>
      <c r="O7" s="124"/>
    </row>
    <row r="8" spans="1:15" ht="15" thickBot="1">
      <c r="A8" s="62">
        <v>2</v>
      </c>
      <c r="B8" s="73">
        <v>10</v>
      </c>
      <c r="C8" s="73">
        <v>40</v>
      </c>
      <c r="D8" s="73">
        <v>14</v>
      </c>
      <c r="E8" s="73">
        <v>20</v>
      </c>
      <c r="F8" s="73">
        <v>3</v>
      </c>
      <c r="G8" s="73">
        <v>10</v>
      </c>
      <c r="H8" s="73">
        <v>5</v>
      </c>
      <c r="I8" s="73">
        <v>20</v>
      </c>
      <c r="J8" s="73">
        <v>5</v>
      </c>
      <c r="K8" s="73">
        <v>10</v>
      </c>
      <c r="L8" s="74">
        <v>0</v>
      </c>
      <c r="M8" s="36">
        <f t="shared" si="0"/>
        <v>137</v>
      </c>
      <c r="N8" s="126"/>
      <c r="O8" s="124"/>
    </row>
    <row r="9" spans="1:15" ht="15" thickBot="1">
      <c r="A9" s="71">
        <v>3</v>
      </c>
      <c r="B9" s="58">
        <v>15</v>
      </c>
      <c r="C9" s="58">
        <v>40</v>
      </c>
      <c r="D9" s="58">
        <v>8</v>
      </c>
      <c r="E9" s="58">
        <v>20</v>
      </c>
      <c r="F9" s="58">
        <v>7</v>
      </c>
      <c r="G9" s="58">
        <v>10</v>
      </c>
      <c r="H9" s="58">
        <v>7</v>
      </c>
      <c r="I9" s="58">
        <v>20</v>
      </c>
      <c r="J9" s="58">
        <v>5</v>
      </c>
      <c r="K9" s="58">
        <v>10</v>
      </c>
      <c r="L9" s="43">
        <v>0</v>
      </c>
      <c r="M9" s="36">
        <f t="shared" si="0"/>
        <v>142</v>
      </c>
      <c r="N9" s="126"/>
      <c r="O9" s="124"/>
    </row>
    <row r="10" spans="1:15" ht="15" thickBot="1">
      <c r="A10" s="62">
        <v>4</v>
      </c>
      <c r="B10" s="73">
        <v>25</v>
      </c>
      <c r="C10" s="73">
        <v>0</v>
      </c>
      <c r="D10" s="73">
        <v>13</v>
      </c>
      <c r="E10" s="73">
        <v>20</v>
      </c>
      <c r="F10" s="73">
        <v>8</v>
      </c>
      <c r="G10" s="73">
        <v>10</v>
      </c>
      <c r="H10" s="73">
        <v>8</v>
      </c>
      <c r="I10" s="73">
        <v>0</v>
      </c>
      <c r="J10" s="73">
        <v>6</v>
      </c>
      <c r="K10" s="73">
        <v>10</v>
      </c>
      <c r="L10" s="74">
        <v>0</v>
      </c>
      <c r="M10" s="75">
        <f t="shared" si="0"/>
        <v>100</v>
      </c>
      <c r="N10" s="126"/>
      <c r="O10" s="124"/>
    </row>
    <row r="11" spans="1:15" ht="15" thickBot="1">
      <c r="A11" s="71">
        <v>5</v>
      </c>
      <c r="B11" s="58">
        <v>50</v>
      </c>
      <c r="C11" s="58">
        <v>40</v>
      </c>
      <c r="D11" s="58">
        <v>14</v>
      </c>
      <c r="E11" s="58">
        <v>20</v>
      </c>
      <c r="F11" s="58">
        <v>9</v>
      </c>
      <c r="G11" s="58">
        <v>10</v>
      </c>
      <c r="H11" s="58">
        <v>7</v>
      </c>
      <c r="I11" s="58">
        <v>20</v>
      </c>
      <c r="J11" s="58">
        <v>9</v>
      </c>
      <c r="K11" s="58">
        <v>10</v>
      </c>
      <c r="L11" s="43">
        <v>0</v>
      </c>
      <c r="M11" s="43">
        <f>SUM(B11:L11)</f>
        <v>189</v>
      </c>
      <c r="N11" s="126"/>
      <c r="O11" s="124"/>
    </row>
    <row r="12" spans="1:15" ht="15" thickBot="1">
      <c r="A12" s="71">
        <v>6</v>
      </c>
      <c r="B12" s="58">
        <v>40</v>
      </c>
      <c r="C12" s="58">
        <v>20</v>
      </c>
      <c r="D12" s="58">
        <v>12</v>
      </c>
      <c r="E12" s="58">
        <v>10</v>
      </c>
      <c r="F12" s="58">
        <v>8</v>
      </c>
      <c r="G12" s="58">
        <v>10</v>
      </c>
      <c r="H12" s="58">
        <v>0</v>
      </c>
      <c r="I12" s="58">
        <v>0</v>
      </c>
      <c r="J12" s="58">
        <v>2</v>
      </c>
      <c r="K12" s="58">
        <v>5</v>
      </c>
      <c r="L12" s="43">
        <v>0</v>
      </c>
      <c r="M12" s="43">
        <f>SUM(B12:L12)</f>
        <v>107</v>
      </c>
      <c r="N12" s="82"/>
      <c r="O12" s="81"/>
    </row>
    <row r="13" spans="1:15" ht="15" thickBot="1">
      <c r="A13" s="71">
        <v>7</v>
      </c>
      <c r="B13" s="58">
        <v>35</v>
      </c>
      <c r="C13" s="58">
        <v>20</v>
      </c>
      <c r="D13" s="58">
        <v>10</v>
      </c>
      <c r="E13" s="58">
        <v>20</v>
      </c>
      <c r="F13" s="58">
        <v>8</v>
      </c>
      <c r="G13" s="58">
        <v>10</v>
      </c>
      <c r="H13" s="58">
        <v>0</v>
      </c>
      <c r="I13" s="58">
        <v>0</v>
      </c>
      <c r="J13" s="58">
        <v>7</v>
      </c>
      <c r="K13" s="58">
        <v>10</v>
      </c>
      <c r="L13" s="43">
        <v>0</v>
      </c>
      <c r="M13" s="43">
        <f>SUM(B13:L13)</f>
        <v>120</v>
      </c>
      <c r="N13" s="82"/>
      <c r="O13" s="81"/>
    </row>
    <row r="14" spans="1:15" ht="15" thickBot="1">
      <c r="A14" s="71">
        <v>8</v>
      </c>
      <c r="B14" s="58">
        <v>30</v>
      </c>
      <c r="C14" s="58">
        <v>0</v>
      </c>
      <c r="D14" s="58">
        <v>10</v>
      </c>
      <c r="E14" s="58">
        <v>0</v>
      </c>
      <c r="F14" s="58">
        <v>8</v>
      </c>
      <c r="G14" s="58">
        <v>0</v>
      </c>
      <c r="H14" s="58">
        <v>10</v>
      </c>
      <c r="I14" s="58">
        <v>0</v>
      </c>
      <c r="J14" s="58">
        <v>0</v>
      </c>
      <c r="K14" s="58">
        <v>10</v>
      </c>
      <c r="L14" s="43">
        <v>0</v>
      </c>
      <c r="M14" s="43">
        <f>SUM(B14:L14)</f>
        <v>68</v>
      </c>
      <c r="N14" s="82"/>
      <c r="O14" s="81"/>
    </row>
    <row r="15" spans="1:13" ht="15" thickBot="1">
      <c r="A15" s="71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43">
        <v>0</v>
      </c>
      <c r="M15" s="43">
        <f t="shared" si="0"/>
        <v>0</v>
      </c>
    </row>
    <row r="16" spans="1:13" ht="66.75" customHeight="1" thickBot="1">
      <c r="A16" s="76" t="s">
        <v>76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</row>
    <row r="17" spans="4:13" ht="18.75" customHeight="1"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4:13" ht="14.25">
      <c r="D18" s="20"/>
      <c r="M18" s="20"/>
    </row>
  </sheetData>
  <sheetProtection/>
  <mergeCells count="11">
    <mergeCell ref="N4:O11"/>
    <mergeCell ref="B5:L5"/>
    <mergeCell ref="M5:M6"/>
    <mergeCell ref="A1:K1"/>
    <mergeCell ref="L1:M1"/>
    <mergeCell ref="A4:A6"/>
    <mergeCell ref="B3:C3"/>
    <mergeCell ref="D3:E3"/>
    <mergeCell ref="F3:G3"/>
    <mergeCell ref="H3:I3"/>
    <mergeCell ref="J3:K3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B5" sqref="B5:C5"/>
    </sheetView>
  </sheetViews>
  <sheetFormatPr defaultColWidth="9.00390625" defaultRowHeight="15"/>
  <cols>
    <col min="1" max="1" width="7.7109375" style="1" customWidth="1"/>
    <col min="2" max="2" width="20.57421875" style="0" customWidth="1"/>
    <col min="3" max="3" width="17.421875" style="0" customWidth="1"/>
    <col min="4" max="6" width="9.00390625" style="0" customWidth="1"/>
    <col min="7" max="7" width="13.57421875" style="0" customWidth="1"/>
  </cols>
  <sheetData>
    <row r="1" spans="1:7" ht="83.25" customHeight="1" thickBot="1">
      <c r="A1" s="129" t="s">
        <v>77</v>
      </c>
      <c r="B1" s="130"/>
      <c r="C1" s="130"/>
      <c r="D1" s="130"/>
      <c r="E1" s="130"/>
      <c r="F1" s="130"/>
      <c r="G1" s="131"/>
    </row>
    <row r="2" spans="1:9" s="10" customFormat="1" ht="24.75" customHeight="1" thickBot="1">
      <c r="A2" s="132" t="s">
        <v>68</v>
      </c>
      <c r="B2" s="133"/>
      <c r="C2" s="133"/>
      <c r="D2" s="133"/>
      <c r="E2" s="133"/>
      <c r="F2" s="133"/>
      <c r="G2" s="133"/>
      <c r="I2" s="60"/>
    </row>
    <row r="3" spans="1:10" s="1" customFormat="1" ht="30" customHeight="1" thickBot="1">
      <c r="A3" s="69" t="s">
        <v>1</v>
      </c>
      <c r="B3" s="34" t="s">
        <v>3</v>
      </c>
      <c r="C3" s="21" t="s">
        <v>2</v>
      </c>
      <c r="D3" s="32" t="s">
        <v>21</v>
      </c>
      <c r="E3" s="31" t="s">
        <v>20</v>
      </c>
      <c r="F3" s="32" t="s">
        <v>19</v>
      </c>
      <c r="G3" s="33" t="s">
        <v>0</v>
      </c>
      <c r="H3" s="62"/>
      <c r="I3" s="61"/>
      <c r="J3" s="61"/>
    </row>
    <row r="4" spans="1:7" s="13" customFormat="1" ht="21.75" customHeight="1" thickBot="1">
      <c r="A4" s="15">
        <v>1</v>
      </c>
      <c r="B4" s="79" t="s">
        <v>80</v>
      </c>
      <c r="C4" s="64" t="s">
        <v>84</v>
      </c>
      <c r="D4" s="36">
        <v>120</v>
      </c>
      <c r="E4" s="98">
        <v>54</v>
      </c>
      <c r="F4" s="56">
        <f aca="true" t="shared" si="0" ref="F4:F12">SUM(D4:E4)</f>
        <v>174</v>
      </c>
      <c r="G4" s="101">
        <v>7</v>
      </c>
    </row>
    <row r="5" spans="1:7" s="13" customFormat="1" ht="21.75" customHeight="1" thickBot="1">
      <c r="A5" s="9">
        <v>2</v>
      </c>
      <c r="B5" s="135" t="s">
        <v>75</v>
      </c>
      <c r="C5" s="136" t="s">
        <v>85</v>
      </c>
      <c r="D5" s="36">
        <v>189</v>
      </c>
      <c r="E5" s="99">
        <v>86</v>
      </c>
      <c r="F5" s="57">
        <f t="shared" si="0"/>
        <v>275</v>
      </c>
      <c r="G5" s="102">
        <v>1</v>
      </c>
    </row>
    <row r="6" spans="1:7" s="13" customFormat="1" ht="21.75" customHeight="1" thickBot="1">
      <c r="A6" s="65">
        <v>3</v>
      </c>
      <c r="B6" s="63" t="s">
        <v>87</v>
      </c>
      <c r="C6" s="66" t="s">
        <v>86</v>
      </c>
      <c r="D6" s="36">
        <v>107</v>
      </c>
      <c r="E6" s="99">
        <v>76</v>
      </c>
      <c r="F6" s="56">
        <f t="shared" si="0"/>
        <v>183</v>
      </c>
      <c r="G6" s="101">
        <v>5</v>
      </c>
    </row>
    <row r="7" spans="1:11" s="13" customFormat="1" ht="21.75" customHeight="1" thickBot="1">
      <c r="A7" s="2">
        <v>4</v>
      </c>
      <c r="B7" s="67" t="s">
        <v>88</v>
      </c>
      <c r="C7" s="64" t="s">
        <v>74</v>
      </c>
      <c r="D7" s="75"/>
      <c r="E7" s="99"/>
      <c r="F7" s="56">
        <f t="shared" si="0"/>
        <v>0</v>
      </c>
      <c r="G7" s="103" t="s">
        <v>102</v>
      </c>
      <c r="H7" s="55"/>
      <c r="K7" s="59"/>
    </row>
    <row r="8" spans="1:11" s="13" customFormat="1" ht="21.75" customHeight="1" thickBot="1">
      <c r="A8" s="9">
        <v>5</v>
      </c>
      <c r="B8" s="68" t="s">
        <v>78</v>
      </c>
      <c r="C8" s="35" t="s">
        <v>79</v>
      </c>
      <c r="D8" s="43">
        <v>165</v>
      </c>
      <c r="E8" s="96">
        <v>58</v>
      </c>
      <c r="F8" s="70">
        <f t="shared" si="0"/>
        <v>223</v>
      </c>
      <c r="G8" s="101">
        <v>2</v>
      </c>
      <c r="K8" s="59"/>
    </row>
    <row r="9" spans="1:11" s="13" customFormat="1" ht="21.75" customHeight="1" thickBot="1">
      <c r="A9" s="9">
        <v>6</v>
      </c>
      <c r="B9" s="68" t="s">
        <v>81</v>
      </c>
      <c r="C9" s="35" t="s">
        <v>79</v>
      </c>
      <c r="D9" s="36">
        <v>68</v>
      </c>
      <c r="E9" s="100">
        <v>62</v>
      </c>
      <c r="F9" s="70">
        <f t="shared" si="0"/>
        <v>130</v>
      </c>
      <c r="G9" s="101">
        <v>8</v>
      </c>
      <c r="K9" s="59"/>
    </row>
    <row r="10" spans="1:11" s="13" customFormat="1" ht="21.75" customHeight="1" thickBot="1">
      <c r="A10" s="9">
        <v>7</v>
      </c>
      <c r="B10" s="68" t="s">
        <v>89</v>
      </c>
      <c r="C10" s="35" t="s">
        <v>82</v>
      </c>
      <c r="D10" s="96">
        <v>142</v>
      </c>
      <c r="E10" s="100">
        <v>54</v>
      </c>
      <c r="F10" s="70">
        <f t="shared" si="0"/>
        <v>196</v>
      </c>
      <c r="G10" s="101">
        <v>4</v>
      </c>
      <c r="K10" s="59"/>
    </row>
    <row r="11" spans="1:11" s="13" customFormat="1" ht="21.75" customHeight="1" thickBot="1">
      <c r="A11" s="9">
        <v>8</v>
      </c>
      <c r="B11" s="68" t="s">
        <v>90</v>
      </c>
      <c r="C11" s="35" t="s">
        <v>82</v>
      </c>
      <c r="D11" s="96">
        <v>100</v>
      </c>
      <c r="E11" s="97">
        <v>76</v>
      </c>
      <c r="F11" s="70">
        <f t="shared" si="0"/>
        <v>176</v>
      </c>
      <c r="G11" s="101">
        <v>6</v>
      </c>
      <c r="K11" s="59"/>
    </row>
    <row r="12" spans="1:7" ht="21.75" customHeight="1" thickBot="1">
      <c r="A12" s="9">
        <v>9</v>
      </c>
      <c r="B12" s="80" t="s">
        <v>91</v>
      </c>
      <c r="C12" s="84" t="s">
        <v>83</v>
      </c>
      <c r="D12" s="96">
        <v>137</v>
      </c>
      <c r="E12" s="96">
        <v>66</v>
      </c>
      <c r="F12" s="70">
        <f t="shared" si="0"/>
        <v>203</v>
      </c>
      <c r="G12" s="101">
        <v>3</v>
      </c>
    </row>
    <row r="13" spans="1:7" ht="66" customHeight="1">
      <c r="A13" s="134"/>
      <c r="B13" s="134"/>
      <c r="C13" s="134"/>
      <c r="D13" s="134"/>
      <c r="E13" s="134"/>
      <c r="F13" s="134"/>
      <c r="G13" s="134"/>
    </row>
    <row r="14" spans="1:7" ht="14.25">
      <c r="A14" s="134" t="s">
        <v>92</v>
      </c>
      <c r="B14" s="134"/>
      <c r="C14" s="134"/>
      <c r="D14" s="134"/>
      <c r="E14" s="134"/>
      <c r="F14" s="134"/>
      <c r="G14" s="134"/>
    </row>
    <row r="15" ht="14.25">
      <c r="B15" s="17"/>
    </row>
    <row r="16" spans="2:12" ht="14.25">
      <c r="B16" s="17"/>
      <c r="H16" s="10"/>
      <c r="L16" t="s">
        <v>101</v>
      </c>
    </row>
    <row r="17" ht="14.25">
      <c r="B17" s="17"/>
    </row>
    <row r="18" ht="14.25">
      <c r="B18" s="17"/>
    </row>
    <row r="19" ht="14.25">
      <c r="B19" s="17"/>
    </row>
    <row r="20" ht="14.25">
      <c r="B20" s="17"/>
    </row>
    <row r="21" ht="14.25">
      <c r="B21" s="17"/>
    </row>
    <row r="22" ht="14.25">
      <c r="B22" s="17"/>
    </row>
    <row r="23" ht="14.25">
      <c r="B23" s="17"/>
    </row>
    <row r="24" ht="14.25">
      <c r="B24" s="17"/>
    </row>
    <row r="25" ht="14.25">
      <c r="B25" s="17"/>
    </row>
    <row r="26" ht="14.25">
      <c r="B26" s="17"/>
    </row>
    <row r="27" ht="14.25">
      <c r="B27" s="17"/>
    </row>
    <row r="28" ht="14.25">
      <c r="B28" s="17"/>
    </row>
    <row r="29" ht="14.25">
      <c r="B29" s="18"/>
    </row>
    <row r="30" ht="14.25">
      <c r="B30" s="18"/>
    </row>
    <row r="31" ht="14.25">
      <c r="B31" s="19"/>
    </row>
    <row r="32" ht="14.25">
      <c r="B32" s="19"/>
    </row>
    <row r="33" ht="14.25">
      <c r="B33" s="20"/>
    </row>
  </sheetData>
  <sheetProtection/>
  <mergeCells count="4">
    <mergeCell ref="A1:G1"/>
    <mergeCell ref="A2:G2"/>
    <mergeCell ref="A13:G13"/>
    <mergeCell ref="A14:G14"/>
  </mergeCells>
  <printOptions/>
  <pageMargins left="0.787401575" right="0.6" top="0.44" bottom="0.23" header="0.4921259845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zdenka.zmeskalova</dc:creator>
  <cp:keywords/>
  <dc:description/>
  <cp:lastModifiedBy>Petra Kalinová</cp:lastModifiedBy>
  <cp:lastPrinted>2017-04-24T06:20:01Z</cp:lastPrinted>
  <dcterms:created xsi:type="dcterms:W3CDTF">2010-02-18T12:25:09Z</dcterms:created>
  <dcterms:modified xsi:type="dcterms:W3CDTF">2017-05-18T11:11:06Z</dcterms:modified>
  <cp:category/>
  <cp:version/>
  <cp:contentType/>
  <cp:contentStatus/>
</cp:coreProperties>
</file>